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<sst xmlns="http://schemas.openxmlformats.org/spreadsheetml/2006/main" count="172" uniqueCount="97">
  <si>
    <t>工事費内訳書</t>
  </si>
  <si>
    <t>住　　　　所</t>
  </si>
  <si>
    <t>商号又は名称</t>
  </si>
  <si>
    <t>代 表 者 名</t>
  </si>
  <si>
    <t>工 事 名</t>
  </si>
  <si>
    <t>Ｒ８阿土　苅屋川　阿南・那賀川　河川改修工事（１）（企育）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</si>
  <si>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</si>
  <si>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</si>
  <si>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</si>
  <si>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</si>
  <si>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</si>
  <si>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</si>
  <si>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</si>
  <si>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</si>
  <si>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</si>
  <si>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</si>
  <si>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</si>
  <si>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</si>
  <si>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</si>
  <si>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</si>
  <si>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 xml:space="preserve">土材料　</t>
  </si>
  <si>
    <t xml:space="preserve">土材料運搬　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</si>
  <si>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</si>
  <si>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</si>
  <si>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</si>
  <si>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</si>
  <si>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</si>
  <si>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</si>
  <si>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</si>
  <si>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法覆護岸工</t>
  </si>
  <si>
    <t>作業土工</t>
  </si>
  <si>
    <t>床掘り</t>
  </si>
  <si>
    <t>埋戻し</t>
  </si>
  <si>
    <t>多自然護岸工</t>
  </si>
  <si>
    <t>ﾌﾞﾛｯｸﾏｯﾄ</t>
  </si>
  <si>
    <t>植生工</t>
  </si>
  <si>
    <t>張芝</t>
  </si>
  <si>
    <t xml:space="preserve">付帯工　</t>
  </si>
  <si>
    <t xml:space="preserve">作業土工　</t>
  </si>
  <si>
    <t xml:space="preserve">床掘り　</t>
  </si>
  <si>
    <t xml:space="preserve">埋戻し　</t>
  </si>
  <si>
    <t>埋戻し　
　仮設排水路</t>
  </si>
  <si>
    <t xml:space="preserve">基面整正　</t>
  </si>
  <si>
    <t>水路工　
　U字水路</t>
  </si>
  <si>
    <t xml:space="preserve">コンクリート　</t>
  </si>
  <si>
    <t xml:space="preserve">型枠　</t>
  </si>
  <si>
    <t xml:space="preserve">基礎材　</t>
  </si>
  <si>
    <t xml:space="preserve">目地材　</t>
  </si>
  <si>
    <t>水路工　
　取付水路</t>
  </si>
  <si>
    <t>水路工　
　水路壁復旧</t>
  </si>
  <si>
    <t xml:space="preserve">鉄筋　</t>
  </si>
  <si>
    <t>ｔ</t>
  </si>
  <si>
    <t>削孔</t>
  </si>
  <si>
    <t>孔</t>
  </si>
  <si>
    <t>構造物撤去工</t>
  </si>
  <si>
    <t>構造物取壊し工</t>
  </si>
  <si>
    <t>ｺﾝｸﾘｰﾄ取壊し運搬処理</t>
  </si>
  <si>
    <t>仮設工</t>
  </si>
  <si>
    <t>水替工</t>
  </si>
  <si>
    <t>ﾎﾟﾝﾌﾟ設置・撤去</t>
  </si>
  <si>
    <t>箇所</t>
  </si>
  <si>
    <t>ﾎﾟﾝﾌﾟ排水</t>
  </si>
  <si>
    <t>日</t>
  </si>
  <si>
    <t>土のう設置</t>
  </si>
  <si>
    <t>個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</si>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</sst>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G11+G26+G35+G56+G59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460.0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460.0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550.0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24</v>
      </c>
      <c r="F22" s="13" t="n">
        <v>410.0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1100.0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G27+G30+G32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190.0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160.0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24</v>
      </c>
      <c r="F31" s="13" t="n">
        <v>617.0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24</v>
      </c>
      <c r="F33" s="13" t="n">
        <v>100.0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24</v>
      </c>
      <c r="F34" s="13" t="n">
        <v>190.0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5">
        <f>G36+G41+G46+G50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17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24</v>
      </c>
      <c r="F40" s="13" t="n">
        <v>60.0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17</v>
      </c>
      <c r="F42" s="13" t="n">
        <v>14.0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24</v>
      </c>
      <c r="F43" s="13" t="n">
        <v>140.0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24</v>
      </c>
      <c r="F44" s="13" t="n">
        <v>50.0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24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45</v>
      </c>
      <c r="E48" s="12" t="s">
        <v>24</v>
      </c>
      <c r="F48" s="13" t="n">
        <v>22.0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24</v>
      </c>
      <c r="F49" s="13" t="n">
        <v>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44</v>
      </c>
      <c r="E51" s="12" t="s">
        <v>17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45</v>
      </c>
      <c r="E52" s="12" t="s">
        <v>24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46</v>
      </c>
      <c r="E53" s="12" t="s">
        <v>24</v>
      </c>
      <c r="F53" s="13" t="n">
        <v>10.0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51</v>
      </c>
      <c r="F54" s="14" t="n">
        <v>0.005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52</v>
      </c>
      <c r="E55" s="12" t="s">
        <v>53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54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56</v>
      </c>
      <c r="E58" s="12" t="s">
        <v>17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57</v>
      </c>
      <c r="C59" s="11"/>
      <c r="D59" s="11"/>
      <c r="E59" s="12" t="s">
        <v>13</v>
      </c>
      <c r="F59" s="13" t="n">
        <v>1.0</v>
      </c>
      <c r="G59" s="15">
        <f>G60+G64+G66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58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59</v>
      </c>
      <c r="E61" s="12" t="s">
        <v>60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61</v>
      </c>
      <c r="E62" s="12" t="s">
        <v>62</v>
      </c>
      <c r="F62" s="13" t="n">
        <v>150.0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63</v>
      </c>
      <c r="E63" s="12" t="s">
        <v>64</v>
      </c>
      <c r="F63" s="13" t="n">
        <v>10.0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65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66</v>
      </c>
      <c r="E65" s="12" t="s">
        <v>67</v>
      </c>
      <c r="F65" s="13" t="n">
        <v>10.0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70</v>
      </c>
      <c r="F67" s="13" t="n">
        <v>10.0</v>
      </c>
      <c r="G67" s="16"/>
      <c r="I67" s="17" t="n">
        <v>58.0</v>
      </c>
      <c r="J67" s="18" t="n">
        <v>4.0</v>
      </c>
    </row>
    <row r="68" ht="42.0" customHeight="true">
      <c r="A68" s="10" t="s">
        <v>71</v>
      </c>
      <c r="B68" s="11"/>
      <c r="C68" s="11"/>
      <c r="D68" s="11"/>
      <c r="E68" s="12" t="s">
        <v>13</v>
      </c>
      <c r="F68" s="13" t="n">
        <v>1.0</v>
      </c>
      <c r="G68" s="15">
        <f>G11+G26+G35+G56+G59</f>
      </c>
      <c r="I68" s="17" t="n">
        <v>59.0</v>
      </c>
      <c r="J68" s="18" t="n">
        <v>20.0</v>
      </c>
    </row>
    <row r="69" ht="42.0" customHeight="true">
      <c r="A69" s="10"/>
      <c r="B69" s="11" t="s">
        <v>72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73</v>
      </c>
    </row>
    <row r="70" ht="42.0" customHeight="true">
      <c r="A70" s="10"/>
      <c r="B70" s="11" t="s">
        <v>74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75</v>
      </c>
    </row>
    <row r="71" ht="42.0" customHeight="true">
      <c r="A71" s="10" t="s">
        <v>76</v>
      </c>
      <c r="B71" s="11"/>
      <c r="C71" s="11"/>
      <c r="D71" s="11"/>
      <c r="E71" s="12" t="s">
        <v>13</v>
      </c>
      <c r="F71" s="13" t="n">
        <v>1.0</v>
      </c>
      <c r="G71" s="15">
        <f>G72+G77</f>
      </c>
      <c r="I71" s="17" t="n">
        <v>62.0</v>
      </c>
      <c r="J71" s="18" t="n">
        <v>200.0</v>
      </c>
    </row>
    <row r="72" ht="42.0" customHeight="true">
      <c r="A72" s="10"/>
      <c r="B72" s="11" t="s">
        <v>77</v>
      </c>
      <c r="C72" s="11"/>
      <c r="D72" s="11"/>
      <c r="E72" s="12" t="s">
        <v>13</v>
      </c>
      <c r="F72" s="13" t="n">
        <v>1.0</v>
      </c>
      <c r="G72" s="15">
        <f>G73+G75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78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79</v>
      </c>
      <c r="E74" s="12" t="s">
        <v>80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81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82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83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/>
    </row>
    <row r="78" ht="42.0" customHeight="true">
      <c r="A78" s="10" t="s">
        <v>84</v>
      </c>
      <c r="B78" s="11"/>
      <c r="C78" s="11"/>
      <c r="D78" s="11"/>
      <c r="E78" s="12" t="s">
        <v>13</v>
      </c>
      <c r="F78" s="13" t="n">
        <v>1.0</v>
      </c>
      <c r="G78" s="15">
        <f>G68+G71</f>
      </c>
      <c r="I78" s="17" t="n">
        <v>69.0</v>
      </c>
      <c r="J78" s="18"/>
    </row>
    <row r="79" ht="42.0" customHeight="true">
      <c r="A79" s="10"/>
      <c r="B79" s="11" t="s">
        <v>85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210.0</v>
      </c>
    </row>
    <row r="80" ht="42.0" customHeight="true">
      <c r="A80" s="10"/>
      <c r="B80" s="11"/>
      <c r="C80" s="11" t="s">
        <v>86</v>
      </c>
      <c r="D80" s="11"/>
      <c r="E80" s="12" t="s">
        <v>13</v>
      </c>
      <c r="F80" s="13" t="n">
        <v>1.0</v>
      </c>
      <c r="G80" s="16"/>
      <c r="I80" s="17" t="n">
        <v>71.0</v>
      </c>
      <c r="J80" s="18" t="s">
        <v>87</v>
      </c>
    </row>
    <row r="81" ht="42.0" customHeight="true">
      <c r="A81" s="10"/>
      <c r="B81" s="11"/>
      <c r="C81" s="11" t="s">
        <v>88</v>
      </c>
      <c r="D81" s="11"/>
      <c r="E81" s="12" t="s">
        <v>13</v>
      </c>
      <c r="F81" s="13" t="n">
        <v>1.0</v>
      </c>
      <c r="G81" s="16"/>
      <c r="I81" s="17" t="n">
        <v>72.0</v>
      </c>
      <c r="J81" s="18" t="s">
        <v>89</v>
      </c>
    </row>
    <row r="82" ht="42.0" customHeight="true">
      <c r="A82" s="10" t="s">
        <v>90</v>
      </c>
      <c r="B82" s="11"/>
      <c r="C82" s="11"/>
      <c r="D82" s="11"/>
      <c r="E82" s="12" t="s">
        <v>13</v>
      </c>
      <c r="F82" s="13" t="n">
        <v>1.0</v>
      </c>
      <c r="G82" s="15">
        <f>G68+G71+G79</f>
      </c>
      <c r="I82" s="17" t="n">
        <v>73.0</v>
      </c>
      <c r="J82" s="18"/>
    </row>
    <row r="83" ht="42.0" customHeight="true">
      <c r="A83" s="10"/>
      <c r="B83" s="11" t="s">
        <v>91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92</v>
      </c>
    </row>
    <row r="84" ht="42.0" customHeight="true">
      <c r="A84" s="10"/>
      <c r="B84" s="11" t="s">
        <v>93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220.0</v>
      </c>
    </row>
    <row r="85" ht="42.0" customHeight="true">
      <c r="A85" s="10" t="s">
        <v>94</v>
      </c>
      <c r="B85" s="11"/>
      <c r="C85" s="11"/>
      <c r="D85" s="11"/>
      <c r="E85" s="12" t="s">
        <v>13</v>
      </c>
      <c r="F85" s="13" t="n">
        <v>1.0</v>
      </c>
      <c r="G85" s="15">
        <f>G82+G84</f>
      </c>
      <c r="I85" s="17" t="n">
        <v>76.0</v>
      </c>
      <c r="J85" s="18" t="n">
        <v>30.0</v>
      </c>
    </row>
    <row r="86" ht="42.0" customHeight="true">
      <c r="A86" s="19" t="s">
        <v>95</v>
      </c>
      <c r="B86" s="20"/>
      <c r="C86" s="20"/>
      <c r="D86" s="20"/>
      <c r="E86" s="21" t="s">
        <v>96</v>
      </c>
      <c r="F86" s="22" t="s">
        <v>96</v>
      </c>
      <c r="G86" s="24">
        <f>G85</f>
      </c>
      <c r="I86" s="26" t="n">
        <v>77.0</v>
      </c>
      <c r="J86" s="26" t="n">
        <v>90.0</v>
      </c>
    </row>
    <row r="87">
      <c r="I8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D22"/>
    <mergeCell ref="C23:D23"/>
    <mergeCell ref="D24"/>
    <mergeCell ref="D25"/>
    <mergeCell ref="B26:D26"/>
    <mergeCell ref="C27:D27"/>
    <mergeCell ref="D28"/>
    <mergeCell ref="D29"/>
    <mergeCell ref="C30:D30"/>
    <mergeCell ref="D31"/>
    <mergeCell ref="C32:D32"/>
    <mergeCell ref="D33"/>
    <mergeCell ref="D34"/>
    <mergeCell ref="B35:D35"/>
    <mergeCell ref="C36:D36"/>
    <mergeCell ref="D37"/>
    <mergeCell ref="D38"/>
    <mergeCell ref="D39"/>
    <mergeCell ref="D40"/>
    <mergeCell ref="C41:D41"/>
    <mergeCell ref="D42"/>
    <mergeCell ref="D43"/>
    <mergeCell ref="D44"/>
    <mergeCell ref="D45"/>
    <mergeCell ref="C46:D46"/>
    <mergeCell ref="D47"/>
    <mergeCell ref="D48"/>
    <mergeCell ref="D49"/>
    <mergeCell ref="C50:D50"/>
    <mergeCell ref="D51"/>
    <mergeCell ref="D52"/>
    <mergeCell ref="D53"/>
    <mergeCell ref="D54"/>
    <mergeCell ref="D55"/>
    <mergeCell ref="B56:D56"/>
    <mergeCell ref="C57:D57"/>
    <mergeCell ref="D58"/>
    <mergeCell ref="B59:D59"/>
    <mergeCell ref="C60:D60"/>
    <mergeCell ref="D61"/>
    <mergeCell ref="D62"/>
    <mergeCell ref="D63"/>
    <mergeCell ref="C64:D64"/>
    <mergeCell ref="D65"/>
    <mergeCell ref="C66:D66"/>
    <mergeCell ref="D67"/>
    <mergeCell ref="A68:D68"/>
    <mergeCell ref="B69:D69"/>
    <mergeCell ref="B70:D70"/>
    <mergeCell ref="A71:D71"/>
    <mergeCell ref="B72:D72"/>
    <mergeCell ref="C73:D73"/>
    <mergeCell ref="D74"/>
    <mergeCell ref="C75:D75"/>
    <mergeCell ref="D76"/>
    <mergeCell ref="B77:D77"/>
    <mergeCell ref="A78:D78"/>
    <mergeCell ref="B79:D79"/>
    <mergeCell ref="C80:D80"/>
    <mergeCell ref="C81:D81"/>
    <mergeCell ref="A82:D82"/>
    <mergeCell ref="B83:D83"/>
    <mergeCell ref="B84:D84"/>
    <mergeCell ref="A85:D85"/>
    <mergeCell ref="A86:D8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2026-04-16T07:18:40Z</dcterms:created>
  <dc:creator>Apache POI</dc:creator>
</cp:coreProperties>
</file>